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elsey.lutz\Documents\APA Website\Education_Improvement_Fund_Info\"/>
    </mc:Choice>
  </mc:AlternateContent>
  <xr:revisionPtr revIDLastSave="0" documentId="8_{AC4E8B9D-BAAA-4D07-956E-29854E029483}" xr6:coauthVersionLast="47" xr6:coauthVersionMax="47" xr10:uidLastSave="{00000000-0000-0000-0000-000000000000}"/>
  <workbookProtection workbookAlgorithmName="SHA-512" workbookHashValue="nKXFK7EcBFJAbsl+P8gY7oRMcn76RRY8jUNPfQyiai0Wr4CTwV+mYa4/7CDHhAmZCRcl4hJ2yOvdFlQxTRXrFw==" workbookSaltValue="IhHwe/TXMW6EwlTD65c6Pg==" workbookSpinCount="100000" lockStructure="1"/>
  <bookViews>
    <workbookView xWindow="-120" yWindow="-120" windowWidth="29040" windowHeight="15840" xr2:uid="{DB371736-3930-4D9D-B53B-BCAFBB3B44CD}"/>
  </bookViews>
  <sheets>
    <sheet name="Cover" sheetId="1" r:id="rId1"/>
    <sheet name="Activity" sheetId="2" r:id="rId2"/>
    <sheet name="Import"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2" i="3" l="1"/>
  <c r="H2" i="3"/>
  <c r="G2" i="3"/>
  <c r="F2" i="3"/>
  <c r="E2" i="3"/>
  <c r="D2" i="3"/>
  <c r="C2" i="3"/>
  <c r="B2" i="3"/>
  <c r="C15" i="2"/>
  <c r="O2" i="3" s="1"/>
  <c r="BB2" i="3"/>
  <c r="BA2" i="3"/>
  <c r="AY2" i="3"/>
  <c r="AX2" i="3"/>
  <c r="AW2" i="3"/>
  <c r="AT2" i="3"/>
  <c r="AS2" i="3"/>
  <c r="AQ2" i="3"/>
  <c r="AP2" i="3"/>
  <c r="AO2" i="3"/>
  <c r="AL2" i="3"/>
  <c r="AK2" i="3"/>
  <c r="AI2" i="3"/>
  <c r="AH2" i="3"/>
  <c r="AG2" i="3"/>
  <c r="AD2" i="3"/>
  <c r="AC2" i="3"/>
  <c r="AA2" i="3"/>
  <c r="Z2" i="3"/>
  <c r="Y2" i="3"/>
  <c r="V2" i="3"/>
  <c r="U2" i="3"/>
  <c r="S2" i="3"/>
  <c r="R2" i="3"/>
  <c r="Q2" i="3"/>
  <c r="N2" i="3"/>
  <c r="M2" i="3"/>
  <c r="K2" i="3"/>
  <c r="J2" i="3"/>
  <c r="I2" i="3"/>
  <c r="A2" i="3"/>
  <c r="H15" i="2"/>
  <c r="G15" i="2"/>
  <c r="AU2" i="3" s="1"/>
  <c r="F15" i="2"/>
  <c r="AM2" i="3" s="1"/>
  <c r="E15" i="2"/>
  <c r="AE2" i="3" s="1"/>
  <c r="D15" i="2"/>
  <c r="W2" i="3" s="1"/>
  <c r="C4" i="2"/>
  <c r="D11" i="2"/>
  <c r="T2" i="3" s="1"/>
  <c r="E11" i="2"/>
  <c r="AB2" i="3" s="1"/>
  <c r="F11" i="2"/>
  <c r="AJ2" i="3" s="1"/>
  <c r="G11" i="2"/>
  <c r="AR2" i="3" s="1"/>
  <c r="H11" i="2"/>
  <c r="AZ2" i="3" s="1"/>
  <c r="C11" i="2"/>
  <c r="L2" i="3" s="1"/>
  <c r="H16" i="2" l="1"/>
  <c r="BD2" i="3" s="1"/>
  <c r="G16" i="2"/>
  <c r="AV2" i="3" s="1"/>
  <c r="F16" i="2"/>
  <c r="AN2" i="3" s="1"/>
  <c r="E16" i="2"/>
  <c r="AF2" i="3" s="1"/>
  <c r="D16" i="2"/>
  <c r="X2" i="3" s="1"/>
  <c r="C16" i="2"/>
  <c r="P2" i="3" s="1"/>
</calcChain>
</file>

<file path=xl/sharedStrings.xml><?xml version="1.0" encoding="utf-8"?>
<sst xmlns="http://schemas.openxmlformats.org/spreadsheetml/2006/main" count="123" uniqueCount="117">
  <si>
    <t>FOR THE PERIOD JULY 1, 2021 THROUGH JUNE 30, 2022</t>
  </si>
  <si>
    <t xml:space="preserve">Entity Name: </t>
  </si>
  <si>
    <t xml:space="preserve">Correspondence: </t>
  </si>
  <si>
    <t xml:space="preserve">Name: </t>
  </si>
  <si>
    <t xml:space="preserve">Title: </t>
  </si>
  <si>
    <t xml:space="preserve">Address: </t>
  </si>
  <si>
    <t xml:space="preserve">City: </t>
  </si>
  <si>
    <t xml:space="preserve">Zip Code: </t>
  </si>
  <si>
    <t xml:space="preserve">Phone #: </t>
  </si>
  <si>
    <t xml:space="preserve">Email: </t>
  </si>
  <si>
    <t>Nebraska Education Improvement Fund Report</t>
  </si>
  <si>
    <t>Neb. Rev. Stat. § 9-812(5)(a) requires the following entities to complete an annual report, in the manner prescribed by the Auditor of Public Accounts, and submit such report to the Auditor by September 20th each year. The report covers the immediately preceding July 1 through June 30 fiscal year.</t>
  </si>
  <si>
    <t xml:space="preserve">The following entities are required to complete this report annually: </t>
  </si>
  <si>
    <t>Any department or agency receiving a transfer or acting as the administrator for a fund receiving a transfer pursuant to subsection (4) of Neb. Rev. Stat. § 9-812</t>
  </si>
  <si>
    <t>2.</t>
  </si>
  <si>
    <t>Any recipient or subsequent recipient of money through the following grant programs</t>
  </si>
  <si>
    <t>3.</t>
  </si>
  <si>
    <t>Any service contractor responsible for managing or disbursing money through the following grant programs</t>
  </si>
  <si>
    <t xml:space="preserve">This report covers the following grant programs: </t>
  </si>
  <si>
    <t>1.</t>
  </si>
  <si>
    <t>Innovation Grant Program</t>
  </si>
  <si>
    <t>Community College GAP Assistance Program</t>
  </si>
  <si>
    <t>4.</t>
  </si>
  <si>
    <t>5.</t>
  </si>
  <si>
    <t>Nebraska Opportunity Grant Program</t>
  </si>
  <si>
    <t>6.</t>
  </si>
  <si>
    <t>Distance Education Incentives</t>
  </si>
  <si>
    <t>Contact and Submission Information</t>
  </si>
  <si>
    <t xml:space="preserve">Questions: </t>
  </si>
  <si>
    <t>Jeff Schreier - Audit Manager</t>
  </si>
  <si>
    <t>Auditor of Public Accounts</t>
  </si>
  <si>
    <t>State Capitol, Suite 2303</t>
  </si>
  <si>
    <t>PO Box 98917</t>
  </si>
  <si>
    <t>Lincoln, Nebraska 68509</t>
  </si>
  <si>
    <t>(402) 471-2111</t>
  </si>
  <si>
    <t xml:space="preserve">jeff.schreier@nebraska.gov </t>
  </si>
  <si>
    <t xml:space="preserve">Submission Information: </t>
  </si>
  <si>
    <t>Please email Excel file as an attachment to:</t>
  </si>
  <si>
    <t>apa.audits@nebraska.gov</t>
  </si>
  <si>
    <t>Include "Nebraska Education Improvement Fund Report" and name of entity in subject line</t>
  </si>
  <si>
    <r>
      <t xml:space="preserve">Innovation Grant Program </t>
    </r>
    <r>
      <rPr>
        <sz val="10"/>
        <color theme="1"/>
        <rFont val="Arial"/>
        <family val="2"/>
      </rPr>
      <t>(through Nebraska Department of Education)</t>
    </r>
  </si>
  <si>
    <r>
      <t xml:space="preserve">Community College GAP Assistance Program </t>
    </r>
    <r>
      <rPr>
        <sz val="10"/>
        <color theme="1"/>
        <rFont val="Arial"/>
        <family val="2"/>
      </rPr>
      <t>(through Coordinating Commission for Postsecondary Education)</t>
    </r>
  </si>
  <si>
    <r>
      <t xml:space="preserve">Nebraska Opportunity Grant Program </t>
    </r>
    <r>
      <rPr>
        <sz val="10"/>
        <color theme="1"/>
        <rFont val="Arial"/>
        <family val="2"/>
      </rPr>
      <t>(through Coordinating Commission for Postsecondary Education)</t>
    </r>
  </si>
  <si>
    <r>
      <t xml:space="preserve">Distance Education Incentives </t>
    </r>
    <r>
      <rPr>
        <sz val="10"/>
        <color theme="1"/>
        <rFont val="Arial"/>
        <family val="2"/>
      </rPr>
      <t>(through Nebraska Department of Education)</t>
    </r>
  </si>
  <si>
    <r>
      <t xml:space="preserve">Enhancing Excellence in Teaching Program </t>
    </r>
    <r>
      <rPr>
        <sz val="10"/>
        <color theme="1"/>
        <rFont val="Arial"/>
        <family val="2"/>
      </rPr>
      <t>(through Nebraska Department of Education)</t>
    </r>
  </si>
  <si>
    <r>
      <t xml:space="preserve">Expanded Opportunity Grant Program </t>
    </r>
    <r>
      <rPr>
        <sz val="10"/>
        <color theme="1"/>
        <rFont val="Arial"/>
        <family val="2"/>
      </rPr>
      <t>(through Nebraska Department of Education)</t>
    </r>
  </si>
  <si>
    <t>Expanded Opportunity Grant Program</t>
  </si>
  <si>
    <t>Enhancing Excellence in Teaching Program</t>
  </si>
  <si>
    <t>Line No.</t>
  </si>
  <si>
    <t>Beginning Program Funds on Hand</t>
  </si>
  <si>
    <t>Program Funds Received</t>
  </si>
  <si>
    <t xml:space="preserve">Receipts: </t>
  </si>
  <si>
    <t>Other Receipts</t>
  </si>
  <si>
    <t>Total Receipts</t>
  </si>
  <si>
    <t>Ending Program Funds on Hand</t>
  </si>
  <si>
    <r>
      <t xml:space="preserve">This report must be completed on a </t>
    </r>
    <r>
      <rPr>
        <b/>
        <u/>
        <sz val="11"/>
        <color theme="1"/>
        <rFont val="Arial"/>
        <family val="2"/>
      </rPr>
      <t>cash basis</t>
    </r>
  </si>
  <si>
    <r>
      <rPr>
        <sz val="10"/>
        <color rgb="FFFF0000"/>
        <rFont val="Arial"/>
        <family val="2"/>
      </rPr>
      <t>Note</t>
    </r>
    <r>
      <rPr>
        <sz val="10"/>
        <color theme="1"/>
        <rFont val="Arial"/>
        <family val="2"/>
      </rPr>
      <t xml:space="preserve">: Report must be completed on a </t>
    </r>
    <r>
      <rPr>
        <b/>
        <u/>
        <sz val="10"/>
        <color theme="1"/>
        <rFont val="Arial"/>
        <family val="2"/>
      </rPr>
      <t xml:space="preserve">cash basis. </t>
    </r>
  </si>
  <si>
    <t>Administrative Expenses</t>
  </si>
  <si>
    <t>Aid</t>
  </si>
  <si>
    <t xml:space="preserve">Disbursements: </t>
  </si>
  <si>
    <t>Total Disbursements</t>
  </si>
  <si>
    <t>Entity Name</t>
  </si>
  <si>
    <t>Name</t>
  </si>
  <si>
    <t>Title</t>
  </si>
  <si>
    <t>Address</t>
  </si>
  <si>
    <t>City</t>
  </si>
  <si>
    <t>Zip Code</t>
  </si>
  <si>
    <t>Phone #</t>
  </si>
  <si>
    <t>Email</t>
  </si>
  <si>
    <t>EOGBeginning Program Funds on Hand</t>
  </si>
  <si>
    <t>EOGProgram Funds Received</t>
  </si>
  <si>
    <t>EOGOther Receipts</t>
  </si>
  <si>
    <t>EOGTotal Receipts</t>
  </si>
  <si>
    <t>EOGAdministrative Expenses</t>
  </si>
  <si>
    <t>EOGAid</t>
  </si>
  <si>
    <t>EOGTotal Disbursements</t>
  </si>
  <si>
    <t>EOGEnding Program Funds on Hand</t>
  </si>
  <si>
    <t>InnovationBeginning Program Funds on Hand</t>
  </si>
  <si>
    <t>InnovationProgram Funds Received</t>
  </si>
  <si>
    <t>InnovationOther Receipts</t>
  </si>
  <si>
    <t>InnovationTotal Receipts</t>
  </si>
  <si>
    <t>InnovationAdministrative Expenses</t>
  </si>
  <si>
    <t>InnovationAid</t>
  </si>
  <si>
    <t>InnovationTotal Disbursements</t>
  </si>
  <si>
    <t>InnovationEnding Program Funds on Hand</t>
  </si>
  <si>
    <t>GAPBeginning Program Funds on Hand</t>
  </si>
  <si>
    <t>GAPProgram Funds Received</t>
  </si>
  <si>
    <t>GAPOther Receipts</t>
  </si>
  <si>
    <t>GAPTotal Receipts</t>
  </si>
  <si>
    <t>GAPAdministrative Expenses</t>
  </si>
  <si>
    <t>GAPAid</t>
  </si>
  <si>
    <t>GAPTotal Disbursements</t>
  </si>
  <si>
    <t>GAPEnding Program Funds on Hand</t>
  </si>
  <si>
    <t>Enhancing ExcellenceBeginning Program Funds on Hand</t>
  </si>
  <si>
    <t>Enhancing ExcellenceProgramProgram Funds Received</t>
  </si>
  <si>
    <t>Enhancing ExcellenceOther Receipts</t>
  </si>
  <si>
    <t>Enhancing ExcellenceTotal Receipts</t>
  </si>
  <si>
    <t>Enhancing ExcellenceAdministrative Expenses</t>
  </si>
  <si>
    <t>Enhancing ExcellenceAid</t>
  </si>
  <si>
    <t>Enhancing ExcellenceTotal Disbursements</t>
  </si>
  <si>
    <t>Enhancing ExcellenceEnding Program Funds on Hand</t>
  </si>
  <si>
    <t>NOGBeginning Program Funds on Hand</t>
  </si>
  <si>
    <t>NOGProgram Funds Received</t>
  </si>
  <si>
    <t>NOGOther Receipts</t>
  </si>
  <si>
    <t>NOGTotal Receipts</t>
  </si>
  <si>
    <t>NOGAdministrative Expenses</t>
  </si>
  <si>
    <t>NOGAid</t>
  </si>
  <si>
    <t>NOGTotal Disbursements</t>
  </si>
  <si>
    <t>NOGEnding Program Funds on Hand</t>
  </si>
  <si>
    <t>DistanceBeginning Program Funds on Hand</t>
  </si>
  <si>
    <t>DistanceProgram Funds Received</t>
  </si>
  <si>
    <t>DistanceOther Receipts</t>
  </si>
  <si>
    <t>DistanceTotal Receipts</t>
  </si>
  <si>
    <t>DistanceAdministrative Expenses</t>
  </si>
  <si>
    <t>DistanceAid</t>
  </si>
  <si>
    <t>DistanceTotal Disbursements</t>
  </si>
  <si>
    <t>DistanceEnding Program Funds on Hand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</si>
</sst>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1" x14ac:knownFonts="1">
    <font>
      <sz val="10"/>
      <color theme="1"/>
      <name val="Times New Roman"/>
      <family val="2"/>
    </font>
    <font>
      <sz val="10"/>
      <color theme="1"/>
      <name val="Times New Roman"/>
      <family val="2"/>
    </font>
    <font>
      <sz val="12"/>
      <color theme="1"/>
      <name val="Arial"/>
      <family val="2"/>
    </font>
    <font>
      <sz val="10"/>
      <color theme="1"/>
      <name val="Arial"/>
      <family val="2"/>
    </font>
    <font>
      <b/>
      <sz val="12"/>
      <color theme="1"/>
      <name val="Arial"/>
      <family val="2"/>
    </font>
    <font>
      <b/>
      <sz val="11"/>
      <color theme="1"/>
      <name val="Arial"/>
      <family val="2"/>
    </font>
    <font>
      <sz val="11"/>
      <color theme="1"/>
      <name val="Arial"/>
      <family val="2"/>
    </font>
    <font>
      <sz val="14"/>
      <color theme="1"/>
      <name val="Arial"/>
      <family val="2"/>
    </font>
    <font>
      <b/>
      <sz val="14"/>
      <color theme="1"/>
      <name val="Arial"/>
      <family val="2"/>
    </font>
    <font>
      <b/>
      <i/>
      <sz val="12"/>
      <color theme="1"/>
      <name val="Arial"/>
      <family val="2"/>
    </font>
    <font>
      <b/>
      <sz val="10"/>
      <color theme="1"/>
      <name val="Arial"/>
      <family val="2"/>
    </font>
    <font>
      <u/>
      <sz val="10"/>
      <color theme="10"/>
      <name val="Times New Roman"/>
      <family val="2"/>
    </font>
    <font>
      <b/>
      <u/>
      <sz val="11"/>
      <color theme="1"/>
      <name val="Arial"/>
      <family val="2"/>
    </font>
    <font>
      <b/>
      <u/>
      <sz val="12"/>
      <color theme="1"/>
      <name val="Arial"/>
      <family val="2"/>
    </font>
    <font>
      <b/>
      <u/>
      <sz val="14"/>
      <color rgb="FF0070C0"/>
      <name val="Times New Roman"/>
      <family val="1"/>
    </font>
    <font>
      <sz val="9"/>
      <color theme="1"/>
      <name val="Arial"/>
      <family val="2"/>
    </font>
    <font>
      <b/>
      <i/>
      <sz val="10"/>
      <color theme="1"/>
      <name val="Arial"/>
      <family val="2"/>
    </font>
    <font>
      <b/>
      <sz val="7"/>
      <color theme="1"/>
      <name val="Arial"/>
      <family val="2"/>
    </font>
    <font>
      <b/>
      <sz val="9"/>
      <color theme="1"/>
      <name val="Arial"/>
      <family val="2"/>
    </font>
    <font>
      <sz val="10"/>
      <color rgb="FFFF0000"/>
      <name val="Arial"/>
      <family val="2"/>
    </font>
    <font>
      <b/>
      <u/>
      <sz val="10"/>
      <color theme="1"/>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51">
    <xf numFmtId="0" fontId="0" fillId="0" borderId="0" xfId="0"/>
    <xf numFmtId="0" fontId="3" fillId="0" borderId="0" xfId="0" applyFont="1"/>
    <xf numFmtId="0" fontId="5" fillId="0" borderId="0" xfId="0" applyFont="1" applyAlignment="1">
      <alignment horizontal="right" vertical="top"/>
    </xf>
    <xf numFmtId="0" fontId="6" fillId="0" borderId="0" xfId="0" quotePrefix="1" applyFont="1" applyAlignment="1">
      <alignment horizontal="right" vertical="top"/>
    </xf>
    <xf numFmtId="0" fontId="6" fillId="0" borderId="0" xfId="0" applyFont="1"/>
    <xf numFmtId="0" fontId="2" fillId="0" borderId="0" xfId="0" applyFont="1"/>
    <xf numFmtId="0" fontId="6" fillId="0" borderId="0" xfId="0" applyFont="1" applyAlignment="1">
      <alignment horizontal="left" vertical="top" wrapText="1"/>
    </xf>
    <xf numFmtId="0" fontId="9" fillId="0" borderId="0" xfId="0" applyFont="1"/>
    <xf numFmtId="0" fontId="3" fillId="0" borderId="2" xfId="0" applyFont="1" applyBorder="1"/>
    <xf numFmtId="0" fontId="13" fillId="0" borderId="0" xfId="0" applyFont="1"/>
    <xf numFmtId="0" fontId="6" fillId="0" borderId="0" xfId="0" applyFont="1" applyAlignment="1">
      <alignment horizontal="center"/>
    </xf>
    <xf numFmtId="0" fontId="6" fillId="0" borderId="0" xfId="0" applyFont="1" applyAlignment="1">
      <alignment horizontal="center" wrapText="1"/>
    </xf>
    <xf numFmtId="0" fontId="6" fillId="0" borderId="0" xfId="0" applyFont="1" applyAlignment="1">
      <alignment vertical="top" wrapText="1"/>
    </xf>
    <xf numFmtId="0" fontId="14" fillId="0" borderId="0" xfId="3" applyFont="1"/>
    <xf numFmtId="0" fontId="12" fillId="0" borderId="0" xfId="0" applyFont="1" applyAlignment="1">
      <alignment horizontal="right" vertical="top"/>
    </xf>
    <xf numFmtId="0" fontId="7" fillId="0" borderId="0" xfId="0" applyFont="1" applyAlignment="1"/>
    <xf numFmtId="0" fontId="3" fillId="0" borderId="5" xfId="0" applyFont="1" applyBorder="1" applyAlignment="1">
      <alignment horizontal="left"/>
    </xf>
    <xf numFmtId="0" fontId="3" fillId="0" borderId="5" xfId="0" applyFont="1" applyBorder="1"/>
    <xf numFmtId="44" fontId="3" fillId="0" borderId="5" xfId="2" applyFont="1" applyBorder="1"/>
    <xf numFmtId="0" fontId="16" fillId="3" borderId="5" xfId="0" applyFont="1" applyFill="1" applyBorder="1" applyAlignment="1">
      <alignment horizontal="left"/>
    </xf>
    <xf numFmtId="43" fontId="3" fillId="3" borderId="5" xfId="1" applyFont="1" applyFill="1" applyBorder="1"/>
    <xf numFmtId="0" fontId="10" fillId="0" borderId="5" xfId="0" applyFont="1" applyBorder="1"/>
    <xf numFmtId="44" fontId="10" fillId="0" borderId="5" xfId="2" applyFont="1" applyBorder="1"/>
    <xf numFmtId="0" fontId="3" fillId="0" borderId="5" xfId="0" applyFont="1" applyBorder="1" applyAlignment="1">
      <alignment horizontal="left" indent="2"/>
    </xf>
    <xf numFmtId="0" fontId="15" fillId="0" borderId="5" xfId="0" applyFont="1" applyBorder="1" applyAlignment="1">
      <alignment horizontal="center"/>
    </xf>
    <xf numFmtId="0" fontId="4" fillId="0" borderId="3"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10" fillId="3" borderId="5" xfId="0" applyFont="1" applyFill="1" applyBorder="1" applyAlignment="1">
      <alignment horizontal="center" wrapText="1"/>
    </xf>
    <xf numFmtId="0" fontId="17" fillId="3" borderId="5" xfId="0" applyFont="1" applyFill="1" applyBorder="1" applyAlignment="1">
      <alignment horizontal="center" wrapText="1"/>
    </xf>
    <xf numFmtId="0" fontId="18" fillId="3" borderId="5" xfId="0" applyFont="1" applyFill="1" applyBorder="1" applyAlignment="1">
      <alignment horizontal="center" wrapText="1"/>
    </xf>
    <xf numFmtId="0" fontId="4" fillId="0" borderId="1" xfId="0" applyFont="1" applyFill="1" applyBorder="1" applyAlignment="1">
      <alignment horizontal="centerContinuous" vertical="center"/>
    </xf>
    <xf numFmtId="0" fontId="6" fillId="0" borderId="0" xfId="0" quotePrefix="1" applyFont="1" applyAlignment="1">
      <alignment horizontal="left" vertical="top"/>
    </xf>
    <xf numFmtId="0" fontId="3" fillId="0" borderId="0" xfId="0" applyFont="1" applyAlignment="1">
      <alignment horizontal="left"/>
    </xf>
    <xf numFmtId="0" fontId="0" fillId="0" borderId="0" xfId="0" applyAlignment="1">
      <alignment horizontal="center" wrapText="1"/>
    </xf>
    <xf numFmtId="43" fontId="0" fillId="0" borderId="0" xfId="0" applyNumberFormat="1"/>
    <xf numFmtId="44" fontId="0" fillId="0" borderId="0" xfId="0" applyNumberFormat="1"/>
    <xf numFmtId="43" fontId="3" fillId="0" borderId="5" xfId="1" applyFont="1" applyBorder="1" applyProtection="1">
      <protection locked="0"/>
    </xf>
    <xf numFmtId="0" fontId="0" fillId="0" borderId="0" xfId="0" applyAlignment="1">
      <alignment wrapText="1"/>
    </xf>
    <xf numFmtId="0" fontId="4" fillId="2" borderId="2" xfId="0" applyFont="1" applyFill="1" applyBorder="1" applyAlignment="1">
      <alignment horizontal="center" vertical="center"/>
    </xf>
    <xf numFmtId="0" fontId="2" fillId="0" borderId="0" xfId="0" applyFont="1" applyAlignment="1">
      <alignment horizontal="center" vertical="top" wrapText="1"/>
    </xf>
    <xf numFmtId="0" fontId="14" fillId="0" borderId="0" xfId="3" applyFont="1" applyAlignment="1">
      <alignment horizontal="center" vertical="center"/>
    </xf>
    <xf numFmtId="0" fontId="2" fillId="0" borderId="0" xfId="0" applyFont="1" applyAlignment="1">
      <alignment horizontal="center"/>
    </xf>
    <xf numFmtId="0" fontId="13" fillId="0" borderId="3" xfId="0" applyFont="1" applyBorder="1" applyAlignment="1">
      <alignment horizontal="center"/>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top" wrapText="1"/>
    </xf>
    <xf numFmtId="0" fontId="9" fillId="0" borderId="0" xfId="0" applyFont="1" applyAlignment="1">
      <alignment horizontal="left" vertical="top" wrapText="1"/>
    </xf>
    <xf numFmtId="0" fontId="7" fillId="0" borderId="2" xfId="0" applyFont="1" applyBorder="1" applyAlignment="1">
      <alignment horizontal="center" vertical="center"/>
    </xf>
    <xf numFmtId="0" fontId="8" fillId="2" borderId="4" xfId="0" applyFont="1" applyFill="1" applyBorder="1" applyAlignment="1">
      <alignment horizontal="center" vertical="center"/>
    </xf>
    <xf numFmtId="0" fontId="4" fillId="0" borderId="2" xfId="0" applyFont="1" applyBorder="1" applyAlignment="1">
      <alignment horizontal="center" vertical="center"/>
    </xf>
    <xf numFmtId="0" fontId="4" fillId="2" borderId="4" xfId="0" applyFont="1"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pa.audits@nebraska.gov" TargetMode="External"/><Relationship Id="rId1" Type="http://schemas.openxmlformats.org/officeDocument/2006/relationships/hyperlink" Target="mailto:jeff.schreier@nebrask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0B3F5-C99B-4A0B-979F-4C11844CF33C}">
  <dimension ref="A1:H40"/>
  <sheetViews>
    <sheetView tabSelected="1" workbookViewId="0">
      <selection activeCell="H4" sqref="H4"/>
    </sheetView>
  </sheetViews>
  <sheetFormatPr defaultColWidth="9.33203125" defaultRowHeight="12.75" x14ac:dyDescent="0.2"/>
  <cols>
    <col min="1" max="1" width="4.83203125" style="1" customWidth="1"/>
    <col min="2" max="2" width="18" style="1" customWidth="1"/>
    <col min="3" max="3" width="16.33203125" style="1" customWidth="1"/>
    <col min="4" max="4" width="8.83203125" style="1" customWidth="1"/>
    <col min="5" max="5" width="24.6640625" style="1" customWidth="1"/>
    <col min="6" max="6" width="16.83203125" style="1" customWidth="1"/>
    <col min="7" max="7" width="18.33203125" style="1" customWidth="1"/>
    <col min="8" max="16384" width="9.33203125" style="1"/>
  </cols>
  <sheetData>
    <row r="1" spans="1:8" ht="23.25" customHeight="1" thickBot="1" x14ac:dyDescent="0.3">
      <c r="A1" s="47" t="s">
        <v>10</v>
      </c>
      <c r="B1" s="47"/>
      <c r="C1" s="47"/>
      <c r="D1" s="47"/>
      <c r="E1" s="47"/>
      <c r="F1" s="47"/>
      <c r="G1" s="47"/>
      <c r="H1" s="15"/>
    </row>
    <row r="2" spans="1:8" ht="25.5" customHeight="1" thickBot="1" x14ac:dyDescent="0.25">
      <c r="A2" s="48" t="s">
        <v>0</v>
      </c>
      <c r="B2" s="48"/>
      <c r="C2" s="48"/>
      <c r="D2" s="48"/>
      <c r="E2" s="48"/>
      <c r="F2" s="48"/>
      <c r="G2" s="48"/>
    </row>
    <row r="4" spans="1:8" ht="60.75" customHeight="1" x14ac:dyDescent="0.2">
      <c r="A4" s="45" t="s">
        <v>11</v>
      </c>
      <c r="B4" s="45"/>
      <c r="C4" s="45"/>
      <c r="D4" s="45"/>
      <c r="E4" s="45"/>
      <c r="F4" s="45"/>
      <c r="G4" s="45"/>
    </row>
    <row r="5" spans="1:8" ht="14.25" x14ac:dyDescent="0.2">
      <c r="A5" s="6"/>
      <c r="B5" s="6"/>
      <c r="C5" s="6"/>
      <c r="D5" s="6"/>
      <c r="E5" s="6"/>
      <c r="F5" s="6"/>
      <c r="G5" s="6"/>
    </row>
    <row r="6" spans="1:8" ht="15" x14ac:dyDescent="0.2">
      <c r="A6" s="46" t="s">
        <v>12</v>
      </c>
      <c r="B6" s="46"/>
      <c r="C6" s="46"/>
      <c r="D6" s="46"/>
      <c r="E6" s="46"/>
      <c r="F6" s="46"/>
      <c r="G6" s="46"/>
    </row>
    <row r="7" spans="1:8" ht="30" customHeight="1" x14ac:dyDescent="0.2">
      <c r="A7" s="3" t="s">
        <v>19</v>
      </c>
      <c r="B7" s="45" t="s">
        <v>13</v>
      </c>
      <c r="C7" s="45"/>
      <c r="D7" s="45"/>
      <c r="E7" s="45"/>
      <c r="F7" s="45"/>
      <c r="G7" s="45"/>
    </row>
    <row r="8" spans="1:8" ht="14.25" x14ac:dyDescent="0.2">
      <c r="A8" s="3" t="s">
        <v>14</v>
      </c>
      <c r="B8" s="45" t="s">
        <v>15</v>
      </c>
      <c r="C8" s="45"/>
      <c r="D8" s="45"/>
      <c r="E8" s="45"/>
      <c r="F8" s="45"/>
      <c r="G8" s="45"/>
    </row>
    <row r="9" spans="1:8" ht="29.25" customHeight="1" x14ac:dyDescent="0.2">
      <c r="A9" s="3" t="s">
        <v>16</v>
      </c>
      <c r="B9" s="45" t="s">
        <v>17</v>
      </c>
      <c r="C9" s="45"/>
      <c r="D9" s="45"/>
      <c r="E9" s="45"/>
      <c r="F9" s="45"/>
      <c r="G9" s="45"/>
    </row>
    <row r="10" spans="1:8" ht="14.25" x14ac:dyDescent="0.2">
      <c r="A10" s="4"/>
      <c r="B10" s="4"/>
      <c r="C10" s="4"/>
      <c r="D10" s="4"/>
      <c r="E10" s="4"/>
      <c r="F10" s="4"/>
      <c r="G10" s="4"/>
    </row>
    <row r="11" spans="1:8" ht="15" x14ac:dyDescent="0.2">
      <c r="A11" s="7" t="s">
        <v>18</v>
      </c>
      <c r="B11" s="4"/>
      <c r="C11" s="4"/>
      <c r="D11" s="4"/>
      <c r="E11" s="4"/>
      <c r="F11" s="4"/>
      <c r="G11" s="4"/>
    </row>
    <row r="12" spans="1:8" ht="14.25" x14ac:dyDescent="0.2">
      <c r="A12" s="3" t="s">
        <v>19</v>
      </c>
      <c r="B12" s="4" t="s">
        <v>45</v>
      </c>
      <c r="C12" s="4"/>
      <c r="D12" s="4"/>
      <c r="E12" s="4"/>
      <c r="F12" s="4"/>
      <c r="G12" s="4"/>
    </row>
    <row r="13" spans="1:8" ht="14.25" x14ac:dyDescent="0.2">
      <c r="A13" s="3" t="s">
        <v>14</v>
      </c>
      <c r="B13" s="4" t="s">
        <v>40</v>
      </c>
      <c r="C13" s="4"/>
      <c r="D13" s="4"/>
      <c r="E13" s="4"/>
      <c r="F13" s="4"/>
      <c r="G13" s="4"/>
    </row>
    <row r="14" spans="1:8" ht="14.25" x14ac:dyDescent="0.2">
      <c r="A14" s="3" t="s">
        <v>16</v>
      </c>
      <c r="B14" s="4" t="s">
        <v>41</v>
      </c>
      <c r="C14" s="4"/>
      <c r="D14" s="4"/>
      <c r="E14" s="4"/>
      <c r="F14" s="4"/>
      <c r="G14" s="4"/>
    </row>
    <row r="15" spans="1:8" ht="14.25" x14ac:dyDescent="0.2">
      <c r="A15" s="3" t="s">
        <v>22</v>
      </c>
      <c r="B15" s="4" t="s">
        <v>44</v>
      </c>
      <c r="C15" s="4"/>
      <c r="D15" s="4"/>
      <c r="E15" s="4"/>
      <c r="F15" s="4"/>
      <c r="G15" s="4"/>
    </row>
    <row r="16" spans="1:8" ht="14.25" x14ac:dyDescent="0.2">
      <c r="A16" s="3" t="s">
        <v>23</v>
      </c>
      <c r="B16" s="4" t="s">
        <v>42</v>
      </c>
      <c r="C16" s="4"/>
      <c r="D16" s="4"/>
      <c r="E16" s="4"/>
      <c r="F16" s="4"/>
      <c r="G16" s="4"/>
    </row>
    <row r="17" spans="1:7" ht="14.25" x14ac:dyDescent="0.2">
      <c r="A17" s="3" t="s">
        <v>25</v>
      </c>
      <c r="B17" s="4" t="s">
        <v>43</v>
      </c>
      <c r="C17" s="4"/>
      <c r="D17" s="4"/>
      <c r="E17" s="4"/>
      <c r="F17" s="4"/>
      <c r="G17" s="4"/>
    </row>
    <row r="18" spans="1:7" ht="14.25" x14ac:dyDescent="0.2">
      <c r="A18" s="3"/>
      <c r="B18" s="4"/>
      <c r="C18" s="4"/>
      <c r="D18" s="4"/>
      <c r="E18" s="4"/>
      <c r="F18" s="4"/>
      <c r="G18" s="4"/>
    </row>
    <row r="19" spans="1:7" ht="15" x14ac:dyDescent="0.2">
      <c r="A19" s="32" t="s">
        <v>55</v>
      </c>
      <c r="B19" s="4"/>
      <c r="C19" s="4"/>
      <c r="D19" s="4"/>
      <c r="E19" s="4"/>
      <c r="F19" s="4"/>
      <c r="G19" s="4"/>
    </row>
    <row r="21" spans="1:7" ht="15" x14ac:dyDescent="0.2">
      <c r="B21" s="2" t="s">
        <v>1</v>
      </c>
      <c r="C21" s="44"/>
      <c r="D21" s="44"/>
      <c r="E21" s="44"/>
      <c r="F21" s="44"/>
      <c r="G21" s="44"/>
    </row>
    <row r="22" spans="1:7" ht="15" x14ac:dyDescent="0.2">
      <c r="B22" s="2"/>
      <c r="C22" s="12"/>
      <c r="D22" s="12"/>
      <c r="E22" s="12"/>
      <c r="F22" s="12"/>
      <c r="G22" s="12"/>
    </row>
    <row r="23" spans="1:7" ht="15" x14ac:dyDescent="0.2">
      <c r="B23" s="14" t="s">
        <v>2</v>
      </c>
      <c r="C23" s="12"/>
      <c r="D23" s="12"/>
      <c r="E23" s="12"/>
      <c r="F23" s="12"/>
      <c r="G23" s="12"/>
    </row>
    <row r="24" spans="1:7" ht="15" x14ac:dyDescent="0.2">
      <c r="B24" s="2" t="s">
        <v>3</v>
      </c>
      <c r="C24" s="44"/>
      <c r="D24" s="44"/>
      <c r="E24" s="44"/>
      <c r="F24" s="44"/>
      <c r="G24" s="44"/>
    </row>
    <row r="25" spans="1:7" ht="15" x14ac:dyDescent="0.2">
      <c r="B25" s="2" t="s">
        <v>4</v>
      </c>
      <c r="C25" s="44"/>
      <c r="D25" s="44"/>
      <c r="E25" s="44"/>
      <c r="F25" s="44"/>
      <c r="G25" s="44"/>
    </row>
    <row r="26" spans="1:7" ht="15" x14ac:dyDescent="0.2">
      <c r="B26" s="2" t="s">
        <v>5</v>
      </c>
      <c r="C26" s="44"/>
      <c r="D26" s="44"/>
      <c r="E26" s="44"/>
      <c r="F26" s="44"/>
      <c r="G26" s="44"/>
    </row>
    <row r="27" spans="1:7" ht="15" x14ac:dyDescent="0.2">
      <c r="B27" s="2" t="s">
        <v>6</v>
      </c>
      <c r="C27" s="44"/>
      <c r="D27" s="44"/>
      <c r="E27" s="44"/>
      <c r="F27" s="44"/>
      <c r="G27" s="44"/>
    </row>
    <row r="28" spans="1:7" ht="15" x14ac:dyDescent="0.2">
      <c r="B28" s="2" t="s">
        <v>7</v>
      </c>
      <c r="C28" s="44"/>
      <c r="D28" s="44"/>
      <c r="E28" s="44"/>
      <c r="F28" s="44"/>
      <c r="G28" s="44"/>
    </row>
    <row r="29" spans="1:7" ht="15" x14ac:dyDescent="0.2">
      <c r="B29" s="2" t="s">
        <v>8</v>
      </c>
      <c r="C29" s="44"/>
      <c r="D29" s="44"/>
      <c r="E29" s="44"/>
      <c r="F29" s="44"/>
      <c r="G29" s="44"/>
    </row>
    <row r="30" spans="1:7" ht="15" x14ac:dyDescent="0.2">
      <c r="B30" s="2" t="s">
        <v>9</v>
      </c>
      <c r="C30" s="44"/>
      <c r="D30" s="44"/>
      <c r="E30" s="44"/>
      <c r="F30" s="44"/>
      <c r="G30" s="44"/>
    </row>
    <row r="31" spans="1:7" ht="13.5" thickBot="1" x14ac:dyDescent="0.25">
      <c r="A31" s="8"/>
      <c r="B31" s="8"/>
      <c r="C31" s="8"/>
      <c r="D31" s="8"/>
      <c r="E31" s="8"/>
      <c r="F31" s="8"/>
      <c r="G31" s="8"/>
    </row>
    <row r="32" spans="1:7" ht="24.75" customHeight="1" thickBot="1" x14ac:dyDescent="0.25">
      <c r="A32" s="39" t="s">
        <v>27</v>
      </c>
      <c r="B32" s="39"/>
      <c r="C32" s="39"/>
      <c r="D32" s="39"/>
      <c r="E32" s="39"/>
      <c r="F32" s="39"/>
      <c r="G32" s="39"/>
    </row>
    <row r="33" spans="1:7" ht="15.75" x14ac:dyDescent="0.25">
      <c r="A33" s="9" t="s">
        <v>28</v>
      </c>
      <c r="B33" s="5"/>
      <c r="E33" s="43" t="s">
        <v>36</v>
      </c>
      <c r="F33" s="43"/>
      <c r="G33" s="43"/>
    </row>
    <row r="34" spans="1:7" ht="15" x14ac:dyDescent="0.2">
      <c r="A34" s="7" t="s">
        <v>29</v>
      </c>
      <c r="B34" s="5"/>
      <c r="E34" s="42" t="s">
        <v>37</v>
      </c>
      <c r="F34" s="42"/>
      <c r="G34" s="42"/>
    </row>
    <row r="35" spans="1:7" ht="18.75" x14ac:dyDescent="0.2">
      <c r="A35" s="5" t="s">
        <v>30</v>
      </c>
      <c r="B35" s="5"/>
      <c r="E35" s="41" t="s">
        <v>38</v>
      </c>
      <c r="F35" s="41"/>
      <c r="G35" s="41"/>
    </row>
    <row r="36" spans="1:7" ht="15" customHeight="1" x14ac:dyDescent="0.2">
      <c r="A36" s="5" t="s">
        <v>31</v>
      </c>
      <c r="B36" s="5"/>
      <c r="E36" s="40" t="s">
        <v>39</v>
      </c>
      <c r="F36" s="40"/>
      <c r="G36" s="40"/>
    </row>
    <row r="37" spans="1:7" ht="15" x14ac:dyDescent="0.2">
      <c r="A37" s="5" t="s">
        <v>32</v>
      </c>
      <c r="B37" s="5"/>
      <c r="E37" s="40"/>
      <c r="F37" s="40"/>
      <c r="G37" s="40"/>
    </row>
    <row r="38" spans="1:7" ht="15" x14ac:dyDescent="0.2">
      <c r="A38" s="5" t="s">
        <v>33</v>
      </c>
      <c r="B38" s="5"/>
      <c r="E38" s="40"/>
      <c r="F38" s="40"/>
      <c r="G38" s="40"/>
    </row>
    <row r="39" spans="1:7" ht="15" x14ac:dyDescent="0.2">
      <c r="A39" s="5" t="s">
        <v>34</v>
      </c>
      <c r="B39" s="5"/>
    </row>
    <row r="40" spans="1:7" ht="18.75" x14ac:dyDescent="0.3">
      <c r="A40" s="13" t="s">
        <v>35</v>
      </c>
      <c r="B40" s="5"/>
    </row>
  </sheetData>
  <sheetProtection algorithmName="SHA-512" hashValue="lEKiUOFDWhjSWjm77gXC6iyDhwFN7fdDluZDHvGSDz/XOhhhYWBeJcQfafI7cA+DAZ8WFYZXvn1abt0Gn+NhuA==" saltValue="q86+tGw25gi/dA1UUCfM3w==" spinCount="100000" sheet="1" objects="1" scenarios="1"/>
  <mergeCells count="20">
    <mergeCell ref="A1:G1"/>
    <mergeCell ref="A2:G2"/>
    <mergeCell ref="C24:G24"/>
    <mergeCell ref="C21:G21"/>
    <mergeCell ref="C25:G25"/>
    <mergeCell ref="C27:G27"/>
    <mergeCell ref="C28:G28"/>
    <mergeCell ref="C29:G29"/>
    <mergeCell ref="C30:G30"/>
    <mergeCell ref="A4:G4"/>
    <mergeCell ref="B7:G7"/>
    <mergeCell ref="A6:G6"/>
    <mergeCell ref="B8:G8"/>
    <mergeCell ref="B9:G9"/>
    <mergeCell ref="C26:G26"/>
    <mergeCell ref="A32:G32"/>
    <mergeCell ref="E36:G38"/>
    <mergeCell ref="E35:G35"/>
    <mergeCell ref="E34:G34"/>
    <mergeCell ref="E33:G33"/>
  </mergeCells>
  <hyperlinks>
    <hyperlink ref="A40" r:id="rId1" xr:uid="{B0648B12-A6CD-4587-8721-AAC9800ABDD7}"/>
    <hyperlink ref="E35" r:id="rId2" xr:uid="{049AE93E-857D-4024-B8B6-E98F5AA1A0A5}"/>
  </hyperlinks>
  <printOptions horizontalCentered="1"/>
  <pageMargins left="0.35" right="0.35" top="0.35" bottom="0.35" header="0.5" footer="0.5"/>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97243-255A-42C3-A432-86473C3CEB58}">
  <sheetPr>
    <pageSetUpPr fitToPage="1"/>
  </sheetPr>
  <dimension ref="A1:H18"/>
  <sheetViews>
    <sheetView workbookViewId="0">
      <selection activeCell="D22" sqref="D22"/>
    </sheetView>
  </sheetViews>
  <sheetFormatPr defaultColWidth="9.33203125" defaultRowHeight="14.25" x14ac:dyDescent="0.2"/>
  <cols>
    <col min="1" max="1" width="4.5" style="10" bestFit="1" customWidth="1"/>
    <col min="2" max="2" width="40.1640625" style="4" customWidth="1"/>
    <col min="3" max="7" width="20" style="4" customWidth="1"/>
    <col min="8" max="8" width="20.1640625" style="4" customWidth="1"/>
    <col min="9" max="16384" width="9.33203125" style="4"/>
  </cols>
  <sheetData>
    <row r="1" spans="1:8" ht="16.5" thickBot="1" x14ac:dyDescent="0.25">
      <c r="A1" s="49" t="s">
        <v>10</v>
      </c>
      <c r="B1" s="49"/>
      <c r="C1" s="49"/>
      <c r="D1" s="49"/>
      <c r="E1" s="49"/>
      <c r="F1" s="49"/>
      <c r="G1" s="49"/>
      <c r="H1" s="49"/>
    </row>
    <row r="2" spans="1:8" ht="16.5" thickBot="1" x14ac:dyDescent="0.25">
      <c r="A2" s="50" t="s">
        <v>0</v>
      </c>
      <c r="B2" s="50"/>
      <c r="C2" s="50"/>
      <c r="D2" s="50"/>
      <c r="E2" s="50"/>
      <c r="F2" s="50"/>
      <c r="G2" s="50"/>
      <c r="H2" s="50"/>
    </row>
    <row r="3" spans="1:8" ht="15.75" customHeight="1" x14ac:dyDescent="0.2">
      <c r="A3" s="25"/>
      <c r="B3" s="25"/>
      <c r="C3" s="25"/>
      <c r="D3" s="25"/>
      <c r="E3" s="25"/>
      <c r="F3" s="25"/>
      <c r="G3" s="25"/>
      <c r="H3" s="25"/>
    </row>
    <row r="4" spans="1:8" ht="15.75" customHeight="1" x14ac:dyDescent="0.2">
      <c r="A4" s="26"/>
      <c r="B4" s="27" t="s">
        <v>1</v>
      </c>
      <c r="C4" s="31">
        <f>Cover!C21</f>
        <v>0</v>
      </c>
      <c r="D4" s="31"/>
      <c r="E4" s="31"/>
      <c r="F4" s="31"/>
      <c r="G4" s="31"/>
      <c r="H4" s="31"/>
    </row>
    <row r="6" spans="1:8" s="11" customFormat="1" ht="56.25" customHeight="1" x14ac:dyDescent="0.2">
      <c r="A6" s="29" t="s">
        <v>48</v>
      </c>
      <c r="B6" s="28"/>
      <c r="C6" s="30" t="s">
        <v>46</v>
      </c>
      <c r="D6" s="30" t="s">
        <v>20</v>
      </c>
      <c r="E6" s="30" t="s">
        <v>21</v>
      </c>
      <c r="F6" s="30" t="s">
        <v>47</v>
      </c>
      <c r="G6" s="30" t="s">
        <v>24</v>
      </c>
      <c r="H6" s="30" t="s">
        <v>26</v>
      </c>
    </row>
    <row r="7" spans="1:8" x14ac:dyDescent="0.2">
      <c r="A7" s="24">
        <v>1</v>
      </c>
      <c r="B7" s="16" t="s">
        <v>49</v>
      </c>
      <c r="C7" s="37">
        <v>0</v>
      </c>
      <c r="D7" s="37">
        <v>0</v>
      </c>
      <c r="E7" s="37">
        <v>0</v>
      </c>
      <c r="F7" s="37">
        <v>0</v>
      </c>
      <c r="G7" s="37">
        <v>0</v>
      </c>
      <c r="H7" s="37">
        <v>0</v>
      </c>
    </row>
    <row r="8" spans="1:8" x14ac:dyDescent="0.2">
      <c r="A8" s="24">
        <v>2</v>
      </c>
      <c r="B8" s="19" t="s">
        <v>51</v>
      </c>
      <c r="C8" s="20"/>
      <c r="D8" s="20"/>
      <c r="E8" s="20"/>
      <c r="F8" s="20"/>
      <c r="G8" s="20"/>
      <c r="H8" s="20"/>
    </row>
    <row r="9" spans="1:8" x14ac:dyDescent="0.2">
      <c r="A9" s="24">
        <v>3</v>
      </c>
      <c r="B9" s="23" t="s">
        <v>50</v>
      </c>
      <c r="C9" s="37">
        <v>0</v>
      </c>
      <c r="D9" s="37">
        <v>0</v>
      </c>
      <c r="E9" s="37">
        <v>0</v>
      </c>
      <c r="F9" s="37">
        <v>0</v>
      </c>
      <c r="G9" s="37">
        <v>0</v>
      </c>
      <c r="H9" s="37">
        <v>0</v>
      </c>
    </row>
    <row r="10" spans="1:8" x14ac:dyDescent="0.2">
      <c r="A10" s="24">
        <v>4</v>
      </c>
      <c r="B10" s="23" t="s">
        <v>52</v>
      </c>
      <c r="C10" s="37">
        <v>0</v>
      </c>
      <c r="D10" s="37">
        <v>0</v>
      </c>
      <c r="E10" s="37">
        <v>0</v>
      </c>
      <c r="F10" s="37">
        <v>0</v>
      </c>
      <c r="G10" s="37">
        <v>0</v>
      </c>
      <c r="H10" s="37">
        <v>0</v>
      </c>
    </row>
    <row r="11" spans="1:8" x14ac:dyDescent="0.2">
      <c r="A11" s="24">
        <v>5</v>
      </c>
      <c r="B11" s="21" t="s">
        <v>53</v>
      </c>
      <c r="C11" s="22">
        <f>SUM(C9:C10)</f>
        <v>0</v>
      </c>
      <c r="D11" s="22">
        <f t="shared" ref="D11:H11" si="0">SUM(D9:D10)</f>
        <v>0</v>
      </c>
      <c r="E11" s="22">
        <f t="shared" si="0"/>
        <v>0</v>
      </c>
      <c r="F11" s="22">
        <f t="shared" si="0"/>
        <v>0</v>
      </c>
      <c r="G11" s="22">
        <f t="shared" si="0"/>
        <v>0</v>
      </c>
      <c r="H11" s="22">
        <f t="shared" si="0"/>
        <v>0</v>
      </c>
    </row>
    <row r="12" spans="1:8" x14ac:dyDescent="0.2">
      <c r="A12" s="24">
        <v>6</v>
      </c>
      <c r="B12" s="19" t="s">
        <v>59</v>
      </c>
      <c r="C12" s="20"/>
      <c r="D12" s="20"/>
      <c r="E12" s="20"/>
      <c r="F12" s="20"/>
      <c r="G12" s="20"/>
      <c r="H12" s="20"/>
    </row>
    <row r="13" spans="1:8" x14ac:dyDescent="0.2">
      <c r="A13" s="24">
        <v>7</v>
      </c>
      <c r="B13" s="23" t="s">
        <v>57</v>
      </c>
      <c r="C13" s="37">
        <v>0</v>
      </c>
      <c r="D13" s="37">
        <v>0</v>
      </c>
      <c r="E13" s="37">
        <v>0</v>
      </c>
      <c r="F13" s="37">
        <v>0</v>
      </c>
      <c r="G13" s="37">
        <v>0</v>
      </c>
      <c r="H13" s="37">
        <v>0</v>
      </c>
    </row>
    <row r="14" spans="1:8" x14ac:dyDescent="0.2">
      <c r="A14" s="24">
        <v>8</v>
      </c>
      <c r="B14" s="23" t="s">
        <v>58</v>
      </c>
      <c r="C14" s="37">
        <v>0</v>
      </c>
      <c r="D14" s="37">
        <v>0</v>
      </c>
      <c r="E14" s="37">
        <v>0</v>
      </c>
      <c r="F14" s="37">
        <v>0</v>
      </c>
      <c r="G14" s="37">
        <v>0</v>
      </c>
      <c r="H14" s="37">
        <v>0</v>
      </c>
    </row>
    <row r="15" spans="1:8" x14ac:dyDescent="0.2">
      <c r="A15" s="24">
        <v>9</v>
      </c>
      <c r="B15" s="21" t="s">
        <v>60</v>
      </c>
      <c r="C15" s="22">
        <f t="shared" ref="C15:H15" si="1">SUM(C13:C14)</f>
        <v>0</v>
      </c>
      <c r="D15" s="22">
        <f t="shared" si="1"/>
        <v>0</v>
      </c>
      <c r="E15" s="22">
        <f t="shared" si="1"/>
        <v>0</v>
      </c>
      <c r="F15" s="22">
        <f t="shared" si="1"/>
        <v>0</v>
      </c>
      <c r="G15" s="22">
        <f t="shared" si="1"/>
        <v>0</v>
      </c>
      <c r="H15" s="22">
        <f t="shared" si="1"/>
        <v>0</v>
      </c>
    </row>
    <row r="16" spans="1:8" x14ac:dyDescent="0.2">
      <c r="A16" s="24">
        <v>10</v>
      </c>
      <c r="B16" s="17" t="s">
        <v>54</v>
      </c>
      <c r="C16" s="18">
        <f t="shared" ref="C16:H16" si="2">C7+C11-C15</f>
        <v>0</v>
      </c>
      <c r="D16" s="18">
        <f t="shared" si="2"/>
        <v>0</v>
      </c>
      <c r="E16" s="18">
        <f t="shared" si="2"/>
        <v>0</v>
      </c>
      <c r="F16" s="18">
        <f t="shared" si="2"/>
        <v>0</v>
      </c>
      <c r="G16" s="18">
        <f t="shared" si="2"/>
        <v>0</v>
      </c>
      <c r="H16" s="18">
        <f t="shared" si="2"/>
        <v>0</v>
      </c>
    </row>
    <row r="18" spans="1:1" x14ac:dyDescent="0.2">
      <c r="A18" s="33" t="s">
        <v>56</v>
      </c>
    </row>
  </sheetData>
  <sheetProtection algorithmName="SHA-512" hashValue="ftBdbKJ4FM7lpWvaIwKcIeWgjgBLjCbVs9PSAA1+OQ4yK21c6Xo+hlmaKlzwvs2/5r9ig0BPKdkjWwCcMdaGuQ==" saltValue="81QAO/pCWesHEaUTsLAYbg==" spinCount="100000" sheet="1" objects="1" scenarios="1"/>
  <mergeCells count="2">
    <mergeCell ref="A1:H1"/>
    <mergeCell ref="A2:H2"/>
  </mergeCells>
  <printOptions horizontalCentered="1"/>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22BB5-2232-4DA2-A1A9-D35CB4F517CC}">
  <dimension ref="A1:BE2"/>
  <sheetViews>
    <sheetView workbookViewId="0">
      <selection activeCell="D10" sqref="D10"/>
    </sheetView>
  </sheetViews>
  <sheetFormatPr defaultColWidth="23.6640625" defaultRowHeight="12.75" x14ac:dyDescent="0.2"/>
  <sheetData>
    <row r="1" spans="1:57" s="34" customFormat="1" ht="38.25" x14ac:dyDescent="0.2">
      <c r="A1" s="38" t="s">
        <v>61</v>
      </c>
      <c r="B1" s="38" t="s">
        <v>62</v>
      </c>
      <c r="C1" s="38" t="s">
        <v>63</v>
      </c>
      <c r="D1" s="38" t="s">
        <v>64</v>
      </c>
      <c r="E1" s="38" t="s">
        <v>65</v>
      </c>
      <c r="F1" s="38" t="s">
        <v>66</v>
      </c>
      <c r="G1" s="38" t="s">
        <v>67</v>
      </c>
      <c r="H1" s="38" t="s">
        <v>68</v>
      </c>
      <c r="I1" s="38" t="s">
        <v>69</v>
      </c>
      <c r="J1" s="38" t="s">
        <v>70</v>
      </c>
      <c r="K1" s="38" t="s">
        <v>71</v>
      </c>
      <c r="L1" s="38" t="s">
        <v>72</v>
      </c>
      <c r="M1" s="38" t="s">
        <v>73</v>
      </c>
      <c r="N1" s="38" t="s">
        <v>74</v>
      </c>
      <c r="O1" s="38" t="s">
        <v>75</v>
      </c>
      <c r="P1" s="38" t="s">
        <v>76</v>
      </c>
      <c r="Q1" s="38" t="s">
        <v>77</v>
      </c>
      <c r="R1" s="38" t="s">
        <v>78</v>
      </c>
      <c r="S1" s="38" t="s">
        <v>79</v>
      </c>
      <c r="T1" s="38" t="s">
        <v>80</v>
      </c>
      <c r="U1" s="38" t="s">
        <v>81</v>
      </c>
      <c r="V1" s="38" t="s">
        <v>82</v>
      </c>
      <c r="W1" s="38" t="s">
        <v>83</v>
      </c>
      <c r="X1" s="38" t="s">
        <v>84</v>
      </c>
      <c r="Y1" s="38" t="s">
        <v>85</v>
      </c>
      <c r="Z1" s="38" t="s">
        <v>86</v>
      </c>
      <c r="AA1" s="38" t="s">
        <v>87</v>
      </c>
      <c r="AB1" s="38" t="s">
        <v>88</v>
      </c>
      <c r="AC1" s="38" t="s">
        <v>89</v>
      </c>
      <c r="AD1" s="38" t="s">
        <v>90</v>
      </c>
      <c r="AE1" s="38" t="s">
        <v>91</v>
      </c>
      <c r="AF1" s="38" t="s">
        <v>92</v>
      </c>
      <c r="AG1" s="38" t="s">
        <v>93</v>
      </c>
      <c r="AH1" s="38" t="s">
        <v>94</v>
      </c>
      <c r="AI1" s="38" t="s">
        <v>95</v>
      </c>
      <c r="AJ1" s="38" t="s">
        <v>96</v>
      </c>
      <c r="AK1" s="38" t="s">
        <v>97</v>
      </c>
      <c r="AL1" s="38" t="s">
        <v>98</v>
      </c>
      <c r="AM1" s="38" t="s">
        <v>99</v>
      </c>
      <c r="AN1" s="38" t="s">
        <v>100</v>
      </c>
      <c r="AO1" s="38" t="s">
        <v>101</v>
      </c>
      <c r="AP1" s="38" t="s">
        <v>102</v>
      </c>
      <c r="AQ1" s="38" t="s">
        <v>103</v>
      </c>
      <c r="AR1" s="38" t="s">
        <v>104</v>
      </c>
      <c r="AS1" s="38" t="s">
        <v>105</v>
      </c>
      <c r="AT1" s="38" t="s">
        <v>106</v>
      </c>
      <c r="AU1" s="38" t="s">
        <v>107</v>
      </c>
      <c r="AV1" s="38" t="s">
        <v>108</v>
      </c>
      <c r="AW1" s="38" t="s">
        <v>109</v>
      </c>
      <c r="AX1" s="38" t="s">
        <v>110</v>
      </c>
      <c r="AY1" s="38" t="s">
        <v>111</v>
      </c>
      <c r="AZ1" s="38" t="s">
        <v>112</v>
      </c>
      <c r="BA1" s="38" t="s">
        <v>113</v>
      </c>
      <c r="BB1" s="38" t="s">
        <v>114</v>
      </c>
      <c r="BC1" s="38" t="s">
        <v>115</v>
      </c>
      <c r="BD1" s="38" t="s">
        <v>116</v>
      </c>
    </row>
    <row r="2" spans="1:57" x14ac:dyDescent="0.2">
      <c r="A2">
        <f>Cover!C21</f>
        <v>0</v>
      </c>
      <c r="B2">
        <f>Cover!C24</f>
        <v>0</v>
      </c>
      <c r="C2">
        <f>Cover!C25</f>
        <v>0</v>
      </c>
      <c r="D2">
        <f>Cover!C26</f>
        <v>0</v>
      </c>
      <c r="E2">
        <f>Cover!C27</f>
        <v>0</v>
      </c>
      <c r="F2">
        <f>Cover!C28</f>
        <v>0</v>
      </c>
      <c r="G2">
        <f>Cover!C29</f>
        <v>0</v>
      </c>
      <c r="H2">
        <f>Cover!C30</f>
        <v>0</v>
      </c>
      <c r="I2" s="35">
        <f>Activity!$C$7</f>
        <v>0</v>
      </c>
      <c r="J2" s="35">
        <f>Activity!$C$9</f>
        <v>0</v>
      </c>
      <c r="K2" s="35">
        <f>Activity!$C$10</f>
        <v>0</v>
      </c>
      <c r="L2" s="36">
        <f>Activity!$C$11</f>
        <v>0</v>
      </c>
      <c r="M2" s="35">
        <f>Activity!$C$13</f>
        <v>0</v>
      </c>
      <c r="N2" s="35">
        <f>Activity!$C$14</f>
        <v>0</v>
      </c>
      <c r="O2" s="36">
        <f>Activity!$C$15</f>
        <v>0</v>
      </c>
      <c r="P2" s="36">
        <f>Activity!$C$16</f>
        <v>0</v>
      </c>
      <c r="Q2" s="35">
        <f>Activity!$D$7</f>
        <v>0</v>
      </c>
      <c r="R2" s="35">
        <f>Activity!$D$9</f>
        <v>0</v>
      </c>
      <c r="S2" s="35">
        <f>Activity!$D$10</f>
        <v>0</v>
      </c>
      <c r="T2" s="36">
        <f>Activity!$D$11</f>
        <v>0</v>
      </c>
      <c r="U2" s="35">
        <f>Activity!$D$13</f>
        <v>0</v>
      </c>
      <c r="V2" s="35">
        <f>Activity!$D$14</f>
        <v>0</v>
      </c>
      <c r="W2" s="36">
        <f>Activity!$D$15</f>
        <v>0</v>
      </c>
      <c r="X2" s="36">
        <f>Activity!$D$16</f>
        <v>0</v>
      </c>
      <c r="Y2" s="35">
        <f>Activity!$E$7</f>
        <v>0</v>
      </c>
      <c r="Z2" s="35">
        <f>Activity!$E$9</f>
        <v>0</v>
      </c>
      <c r="AA2" s="35">
        <f>Activity!$E$10</f>
        <v>0</v>
      </c>
      <c r="AB2" s="36">
        <f>Activity!$E$11</f>
        <v>0</v>
      </c>
      <c r="AC2" s="35">
        <f>Activity!$E$13</f>
        <v>0</v>
      </c>
      <c r="AD2" s="35">
        <f>Activity!$E$14</f>
        <v>0</v>
      </c>
      <c r="AE2" s="36">
        <f>Activity!$E$15</f>
        <v>0</v>
      </c>
      <c r="AF2" s="36">
        <f>Activity!$E$16</f>
        <v>0</v>
      </c>
      <c r="AG2" s="35">
        <f>Activity!$F$7</f>
        <v>0</v>
      </c>
      <c r="AH2" s="35">
        <f>Activity!$F$9</f>
        <v>0</v>
      </c>
      <c r="AI2" s="35">
        <f>Activity!$F$10</f>
        <v>0</v>
      </c>
      <c r="AJ2" s="36">
        <f>Activity!$F$11</f>
        <v>0</v>
      </c>
      <c r="AK2" s="35">
        <f>Activity!$F$13</f>
        <v>0</v>
      </c>
      <c r="AL2" s="35">
        <f>Activity!$F$14</f>
        <v>0</v>
      </c>
      <c r="AM2" s="36">
        <f>Activity!$F$15</f>
        <v>0</v>
      </c>
      <c r="AN2" s="36">
        <f>Activity!$F$16</f>
        <v>0</v>
      </c>
      <c r="AO2" s="35">
        <f>Activity!$G$7</f>
        <v>0</v>
      </c>
      <c r="AP2" s="35">
        <f>Activity!$G$9</f>
        <v>0</v>
      </c>
      <c r="AQ2" s="35">
        <f>Activity!$G$10</f>
        <v>0</v>
      </c>
      <c r="AR2" s="36">
        <f>Activity!$G$11</f>
        <v>0</v>
      </c>
      <c r="AS2" s="35">
        <f>Activity!$G$13</f>
        <v>0</v>
      </c>
      <c r="AT2" s="35">
        <f>Activity!$G$14</f>
        <v>0</v>
      </c>
      <c r="AU2" s="36">
        <f>Activity!$G$15</f>
        <v>0</v>
      </c>
      <c r="AV2" s="36">
        <f>Activity!$G$16</f>
        <v>0</v>
      </c>
      <c r="AW2" s="35">
        <f>Activity!$H$7</f>
        <v>0</v>
      </c>
      <c r="AX2" s="35">
        <f>Activity!$H$9</f>
        <v>0</v>
      </c>
      <c r="AY2" s="35">
        <f>Activity!$H$10</f>
        <v>0</v>
      </c>
      <c r="AZ2" s="36">
        <f>Activity!$H$11</f>
        <v>0</v>
      </c>
      <c r="BA2" s="35">
        <f>Activity!$H$13</f>
        <v>0</v>
      </c>
      <c r="BB2" s="35">
        <f>Activity!$H$14</f>
        <v>0</v>
      </c>
      <c r="BC2" s="36">
        <f>Activity!$H$15</f>
        <v>0</v>
      </c>
      <c r="BD2" s="36">
        <f>Activity!$H$16</f>
        <v>0</v>
      </c>
      <c r="BE2" s="35"/>
    </row>
  </sheetData>
  <sheetProtection algorithmName="SHA-512" hashValue="U0D/5Xt5cdVso7fCrvMNyyK67WnNnX/X7jJUyvWPSiW3b7vC3i1VFTJyIGtPnaOTAqj/Ilc3J/8u2jPGpf8V/w==" saltValue="XGd5uEMuXXoksLksnhbrb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Activity</vt:lpstr>
      <vt:lpstr>Import</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Schreier, Jeff</dc:creator>
  <cp:lastModifiedBy>Lutz, Kelsey</cp:lastModifiedBy>
  <cp:lastPrinted>2022-07-15T16:21:10Z</cp:lastPrinted>
  <dcterms:created xsi:type="dcterms:W3CDTF">2022-06-15T16:00:29Z</dcterms:created>
  <dcterms:modified xsi:type="dcterms:W3CDTF">2022-07-15T16:46:53Z</dcterms:modified>
</cp:coreProperties>
</file>